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PG PRAJAB\SEMINAR PPG\ARTIKEL\Identitas Kimia\DATA IDENTITAS KIMIA\M DATA\"/>
    </mc:Choice>
  </mc:AlternateContent>
  <xr:revisionPtr revIDLastSave="0" documentId="13_ncr:1_{6840A5CB-D4EE-4DFB-BF8D-CAFB38B8756A}" xr6:coauthVersionLast="43" xr6:coauthVersionMax="43" xr10:uidLastSave="{00000000-0000-0000-0000-000000000000}"/>
  <bookViews>
    <workbookView xWindow="0" yWindow="0" windowWidth="10170" windowHeight="10560" xr2:uid="{00000000-000D-0000-FFFF-FFFF00000000}"/>
  </bookViews>
  <sheets>
    <sheet name="Target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C7" i="1"/>
  <c r="D7" i="1"/>
  <c r="B7" i="1"/>
</calcChain>
</file>

<file path=xl/sharedStrings.xml><?xml version="1.0" encoding="utf-8"?>
<sst xmlns="http://schemas.openxmlformats.org/spreadsheetml/2006/main" count="38" uniqueCount="18">
  <si>
    <t>Indikator</t>
  </si>
  <si>
    <t>Pre-test</t>
  </si>
  <si>
    <t>Δ Pre→S1 (%)</t>
  </si>
  <si>
    <t>Δ S1→S2 (%)</t>
  </si>
  <si>
    <t>Δ Pre→S2 (%)</t>
  </si>
  <si>
    <t>Mastery Experiences</t>
  </si>
  <si>
    <t>Verbal Persuasion</t>
  </si>
  <si>
    <t>Initial interest feeling-related</t>
  </si>
  <si>
    <t>Initial interest value-related</t>
  </si>
  <si>
    <t>Identity</t>
  </si>
  <si>
    <t>Siklus 1</t>
  </si>
  <si>
    <t>Siklus 2</t>
  </si>
  <si>
    <t>Kategori</t>
  </si>
  <si>
    <t>Kurang</t>
  </si>
  <si>
    <t>Sedang</t>
  </si>
  <si>
    <t>Pra-siklus</t>
  </si>
  <si>
    <t>n-gain: 4,25-3 : 5-3 = 0,625</t>
  </si>
  <si>
    <t xml:space="preserve">Rata-rata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</si>
</sst>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Sebaran</a:t>
            </a:r>
            <a:r>
              <a:rPr lang="en-US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Kategori Identitas Kimia Siswa Setiap Indikator </a:t>
            </a:r>
            <a:endParaRPr lang="en-US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Targets!$B$1</c:f>
              <c:strCache>
                <c:ptCount val="1"/>
                <c:pt idx="0">
                  <c:v>Pra-siklus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Targets!$A$2:$A$6</c:f>
              <c:strCache>
                <c:ptCount val="5"/>
                <c:pt idx="0">
                  <c:v>Mastery Experiences</c:v>
                </c:pt>
                <c:pt idx="1">
                  <c:v>Verbal Persuasion</c:v>
                </c:pt>
                <c:pt idx="2">
                  <c:v>Initial interest feeling-related</c:v>
                </c:pt>
                <c:pt idx="3">
                  <c:v>Initial interest value-related</c:v>
                </c:pt>
                <c:pt idx="4">
                  <c:v>Identity</c:v>
                </c:pt>
              </c:strCache>
            </c:strRef>
          </c:cat>
          <c:val>
            <c:numRef>
              <c:f>Targets!$B$2:$B$6</c:f>
              <c:numCache>
                <c:formatCode>General</c:formatCode>
                <c:ptCount val="5"/>
                <c:pt idx="0">
                  <c:v>3.1179999999999999</c:v>
                </c:pt>
                <c:pt idx="1">
                  <c:v>2.7709999999999999</c:v>
                </c:pt>
                <c:pt idx="2">
                  <c:v>3.2290000000000001</c:v>
                </c:pt>
                <c:pt idx="3">
                  <c:v>3.528</c:v>
                </c:pt>
                <c:pt idx="4">
                  <c:v>2.4580000000000002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6-4F9A-8825-F0366C722C1E}"/>
            </c:ext>
          </c:extLst>
        </c:ser>
        <c:ser>
          <c:idx val="1"/>
          <c:order val="1"/>
          <c:tx>
            <c:strRef>
              <c:f>Targets!$C$1</c:f>
              <c:strCache>
                <c:ptCount val="1"/>
                <c:pt idx="0">
                  <c:v>Siklus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Targets!$A$2:$A$6</c:f>
              <c:strCache>
                <c:ptCount val="5"/>
                <c:pt idx="0">
                  <c:v>Mastery Experiences</c:v>
                </c:pt>
                <c:pt idx="1">
                  <c:v>Verbal Persuasion</c:v>
                </c:pt>
                <c:pt idx="2">
                  <c:v>Initial interest feeling-related</c:v>
                </c:pt>
                <c:pt idx="3">
                  <c:v>Initial interest value-related</c:v>
                </c:pt>
                <c:pt idx="4">
                  <c:v>Identity</c:v>
                </c:pt>
              </c:strCache>
            </c:strRef>
          </c:cat>
          <c:val>
            <c:numRef>
              <c:f>Targets!$C$2:$C$6</c:f>
              <c:numCache>
                <c:formatCode>General</c:formatCode>
                <c:ptCount val="5"/>
                <c:pt idx="0">
                  <c:v>3.8039999999999998</c:v>
                </c:pt>
                <c:pt idx="1">
                  <c:v>3.3250000000000002</c:v>
                </c:pt>
                <c:pt idx="2">
                  <c:v>3.972</c:v>
                </c:pt>
                <c:pt idx="3">
                  <c:v>4.375</c:v>
                </c:pt>
                <c:pt idx="4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6-4F9A-8825-F0366C722C1E}"/>
            </c:ext>
          </c:extLst>
        </c:ser>
        <c:ser>
          <c:idx val="2"/>
          <c:order val="2"/>
          <c:tx>
            <c:strRef>
              <c:f>Targets!$D$1</c:f>
              <c:strCache>
                <c:ptCount val="1"/>
                <c:pt idx="0">
                  <c:v>Siklus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Targets!$A$2:$A$6</c:f>
              <c:strCache>
                <c:ptCount val="5"/>
                <c:pt idx="0">
                  <c:v>Mastery Experiences</c:v>
                </c:pt>
                <c:pt idx="1">
                  <c:v>Verbal Persuasion</c:v>
                </c:pt>
                <c:pt idx="2">
                  <c:v>Initial interest feeling-related</c:v>
                </c:pt>
                <c:pt idx="3">
                  <c:v>Initial interest value-related</c:v>
                </c:pt>
                <c:pt idx="4">
                  <c:v>Identity</c:v>
                </c:pt>
              </c:strCache>
            </c:strRef>
          </c:cat>
          <c:val>
            <c:numRef>
              <c:f>Targets!$D$2:$D$6</c:f>
              <c:numCache>
                <c:formatCode>General</c:formatCode>
                <c:ptCount val="5"/>
                <c:pt idx="0">
                  <c:v>4.8949999999999996</c:v>
                </c:pt>
                <c:pt idx="1">
                  <c:v>4.1559999999999997</c:v>
                </c:pt>
                <c:pt idx="2">
                  <c:v>4.5209999999999999</c:v>
                </c:pt>
                <c:pt idx="3">
                  <c:v>4.5860000000000003</c:v>
                </c:pt>
                <c:pt idx="4">
                  <c:v>3.073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6-4F9A-8825-F0366C722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20525775"/>
        <c:axId val="815505535"/>
      </c:barChart>
      <c:catAx>
        <c:axId val="8205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505535"/>
        <c:crosses val="autoZero"/>
        <c:auto val="1"/>
        <c:lblAlgn val="ctr"/>
        <c:lblOffset val="100"/>
        <c:noMultiLvlLbl val="0"/>
      </c:catAx>
      <c:valAx>
        <c:axId val="815505535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5257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Hasil Asesmen Diagnostik Identitas kimia Siswa Kelas X-3 SMA BSS </a:t>
            </a:r>
            <a:endParaRPr lang="en-US" sz="11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415966754155731"/>
          <c:y val="0.18981481481481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Targets!$B$10</c:f>
              <c:strCache>
                <c:ptCount val="1"/>
                <c:pt idx="0">
                  <c:v>Pre-test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Targets!$A$11:$A$15</c:f>
              <c:strCache>
                <c:ptCount val="5"/>
                <c:pt idx="0">
                  <c:v>Mastery Experiences</c:v>
                </c:pt>
                <c:pt idx="1">
                  <c:v>Verbal Persuasion</c:v>
                </c:pt>
                <c:pt idx="2">
                  <c:v>Initial interest feeling-related</c:v>
                </c:pt>
                <c:pt idx="3">
                  <c:v>Initial interest value-related</c:v>
                </c:pt>
                <c:pt idx="4">
                  <c:v>Identity</c:v>
                </c:pt>
              </c:strCache>
            </c:strRef>
          </c:cat>
          <c:val>
            <c:numRef>
              <c:f>Targets!$B$11:$B$15</c:f>
              <c:numCache>
                <c:formatCode>General</c:formatCode>
                <c:ptCount val="5"/>
                <c:pt idx="0">
                  <c:v>3.1179999999999999</c:v>
                </c:pt>
                <c:pt idx="1">
                  <c:v>2.7709999999999999</c:v>
                </c:pt>
                <c:pt idx="2">
                  <c:v>3.2290000000000001</c:v>
                </c:pt>
                <c:pt idx="3">
                  <c:v>3.528</c:v>
                </c:pt>
                <c:pt idx="4">
                  <c:v>2.4580000000000002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0-4E4C-B33A-97D1F542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540175"/>
        <c:axId val="768229503"/>
        <c:axId val="0"/>
      </c:bar3DChart>
      <c:catAx>
        <c:axId val="820540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229503"/>
        <c:crosses val="autoZero"/>
        <c:auto val="1"/>
        <c:lblAlgn val="ctr"/>
        <c:lblOffset val="100"/>
        <c:noMultiLvlLbl val="0"/>
      </c:catAx>
      <c:valAx>
        <c:axId val="768229503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540175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</xdr:row>
      <xdr:rowOff>128587</xdr:rowOff>
    </xdr:from>
    <xdr:to>
      <xdr:col>17</xdr:col>
      <xdr:colOff>66675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74A028-56E7-430E-9BE3-DF776E398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500062</xdr:colOff>
      <xdr:row>16</xdr:row>
      <xdr:rowOff>128587</xdr:rowOff>
    </xdr:from>
    <xdr:to>
      <xdr:col>19</xdr:col>
      <xdr:colOff>195262</xdr:colOff>
      <xdr:row>31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E0D6BF-DD0E-4FF2-969A-541EDBEFB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I1" workbookViewId="0">
      <selection activeCell="C7" sqref="C7"/>
    </sheetView>
  </sheetViews>
  <sheetFormatPr defaultRowHeight="15" x14ac:dyDescent="0.25"/>
  <sheetData>
    <row r="1" spans="1:9" x14ac:dyDescent="0.25">
      <c r="A1" s="1" t="s">
        <v>0</v>
      </c>
      <c r="B1" s="1" t="s">
        <v>15</v>
      </c>
      <c r="C1" s="1" t="s">
        <v>10</v>
      </c>
      <c r="D1" s="1" t="s">
        <v>11</v>
      </c>
      <c r="E1" s="1" t="s">
        <v>2</v>
      </c>
      <c r="F1" s="1" t="s">
        <v>3</v>
      </c>
      <c r="G1" s="1" t="s">
        <v>4</v>
      </c>
    </row>
    <row r="2" spans="1:9" x14ac:dyDescent="0.25">
      <c r="A2" s="2" t="s">
        <v>5</v>
      </c>
      <c r="B2" s="2">
        <v>3.1179999999999999</v>
      </c>
      <c r="C2" s="2">
        <v>3.8039999999999998</v>
      </c>
      <c r="D2" s="2">
        <v>4.8949999999999996</v>
      </c>
      <c r="E2" s="2">
        <v>20</v>
      </c>
      <c r="F2" s="2">
        <v>30.8</v>
      </c>
      <c r="G2" s="2">
        <v>57</v>
      </c>
    </row>
    <row r="3" spans="1:9" x14ac:dyDescent="0.25">
      <c r="A3" s="2" t="s">
        <v>6</v>
      </c>
      <c r="B3" s="2">
        <v>2.7709999999999999</v>
      </c>
      <c r="C3" s="2">
        <v>3.3250000000000002</v>
      </c>
      <c r="D3" s="2">
        <v>4.1559999999999997</v>
      </c>
      <c r="E3" s="2">
        <v>20</v>
      </c>
      <c r="F3" s="2">
        <v>25</v>
      </c>
      <c r="G3" s="2">
        <v>50</v>
      </c>
    </row>
    <row r="4" spans="1:9" x14ac:dyDescent="0.25">
      <c r="A4" s="2" t="s">
        <v>7</v>
      </c>
      <c r="B4" s="2">
        <v>3.2290000000000001</v>
      </c>
      <c r="C4" s="2">
        <v>3.972</v>
      </c>
      <c r="D4" s="2">
        <v>4.5209999999999999</v>
      </c>
      <c r="E4" s="2">
        <v>20</v>
      </c>
      <c r="F4" s="2">
        <v>16.7</v>
      </c>
      <c r="G4" s="2">
        <v>40</v>
      </c>
    </row>
    <row r="5" spans="1:9" x14ac:dyDescent="0.25">
      <c r="A5" s="2" t="s">
        <v>8</v>
      </c>
      <c r="B5" s="2">
        <v>3.528</v>
      </c>
      <c r="C5" s="2">
        <v>4.375</v>
      </c>
      <c r="D5" s="2">
        <v>4.5860000000000003</v>
      </c>
      <c r="E5" s="2">
        <v>20</v>
      </c>
      <c r="F5" s="2">
        <v>8.3000000000000007</v>
      </c>
      <c r="G5" s="2">
        <v>30</v>
      </c>
    </row>
    <row r="6" spans="1:9" x14ac:dyDescent="0.25">
      <c r="A6" s="2" t="s">
        <v>9</v>
      </c>
      <c r="B6" s="2">
        <v>2.4580000000000002</v>
      </c>
      <c r="C6" s="2">
        <v>2.95</v>
      </c>
      <c r="D6" s="2">
        <v>3.073</v>
      </c>
      <c r="E6" s="2">
        <v>20</v>
      </c>
      <c r="F6" s="2">
        <v>4.2</v>
      </c>
      <c r="G6" s="2">
        <v>25</v>
      </c>
    </row>
    <row r="7" spans="1:9" x14ac:dyDescent="0.25">
      <c r="A7" s="2" t="s">
        <v>17</v>
      </c>
      <c r="B7" s="2">
        <f>AVERAGE(B2:B6)</f>
        <v>3.0207999999999999</v>
      </c>
      <c r="C7" s="2">
        <f>AVERAGE(C2:C6)</f>
        <v>3.6851999999999996</v>
      </c>
      <c r="D7" s="2">
        <f>AVERAGE(D2:D6)</f>
        <v>4.2462</v>
      </c>
      <c r="E7" s="2"/>
      <c r="F7" s="2"/>
      <c r="G7" s="2"/>
    </row>
    <row r="10" spans="1:9" x14ac:dyDescent="0.25">
      <c r="A10" s="1" t="s">
        <v>0</v>
      </c>
      <c r="B10" s="1" t="s">
        <v>1</v>
      </c>
      <c r="C10" t="s">
        <v>12</v>
      </c>
      <c r="E10" s="1" t="s">
        <v>0</v>
      </c>
      <c r="F10" s="1" t="s">
        <v>15</v>
      </c>
      <c r="G10" s="1" t="s">
        <v>10</v>
      </c>
      <c r="H10" s="1" t="s">
        <v>11</v>
      </c>
      <c r="I10" s="1" t="s">
        <v>4</v>
      </c>
    </row>
    <row r="11" spans="1:9" x14ac:dyDescent="0.25">
      <c r="A11" t="s">
        <v>5</v>
      </c>
      <c r="B11">
        <v>3.1179999999999999</v>
      </c>
      <c r="C11" t="s">
        <v>14</v>
      </c>
      <c r="E11" s="2" t="s">
        <v>5</v>
      </c>
      <c r="F11" s="2">
        <v>3.1179999999999999</v>
      </c>
      <c r="G11" s="2">
        <v>3.742</v>
      </c>
      <c r="H11" s="2">
        <v>4.8949999999999996</v>
      </c>
      <c r="I11" s="2">
        <v>57</v>
      </c>
    </row>
    <row r="12" spans="1:9" x14ac:dyDescent="0.25">
      <c r="A12" t="s">
        <v>6</v>
      </c>
      <c r="B12">
        <v>2.7709999999999999</v>
      </c>
      <c r="C12" t="s">
        <v>13</v>
      </c>
      <c r="E12" s="2" t="s">
        <v>6</v>
      </c>
      <c r="F12" s="2">
        <v>2.7709999999999999</v>
      </c>
      <c r="G12" s="2">
        <v>3.3250000000000002</v>
      </c>
      <c r="H12" s="2">
        <v>4.1559999999999997</v>
      </c>
      <c r="I12" s="2">
        <v>50</v>
      </c>
    </row>
    <row r="13" spans="1:9" x14ac:dyDescent="0.25">
      <c r="A13" t="s">
        <v>7</v>
      </c>
      <c r="B13">
        <v>3.2290000000000001</v>
      </c>
      <c r="C13" t="s">
        <v>14</v>
      </c>
      <c r="E13" s="2" t="s">
        <v>7</v>
      </c>
      <c r="F13" s="2">
        <v>3.2290000000000001</v>
      </c>
      <c r="G13" s="2">
        <v>3.875</v>
      </c>
      <c r="H13" s="2">
        <v>4.5209999999999999</v>
      </c>
      <c r="I13" s="2">
        <v>40</v>
      </c>
    </row>
    <row r="14" spans="1:9" x14ac:dyDescent="0.25">
      <c r="A14" t="s">
        <v>8</v>
      </c>
      <c r="B14">
        <v>3.528</v>
      </c>
      <c r="C14" t="s">
        <v>14</v>
      </c>
      <c r="E14" s="2" t="s">
        <v>8</v>
      </c>
      <c r="F14" s="2">
        <v>3.528</v>
      </c>
      <c r="G14" s="2">
        <v>4.234</v>
      </c>
      <c r="H14" s="2">
        <v>4.5860000000000003</v>
      </c>
      <c r="I14" s="2">
        <v>30</v>
      </c>
    </row>
    <row r="15" spans="1:9" x14ac:dyDescent="0.25">
      <c r="A15" t="s">
        <v>9</v>
      </c>
      <c r="B15">
        <v>2.4580000000000002</v>
      </c>
      <c r="C15" t="s">
        <v>13</v>
      </c>
      <c r="E15" s="2" t="s">
        <v>9</v>
      </c>
      <c r="F15" s="2">
        <v>2.4580000000000002</v>
      </c>
      <c r="G15" s="2">
        <v>2.95</v>
      </c>
      <c r="H15" s="2">
        <v>3.073</v>
      </c>
      <c r="I15" s="2">
        <v>25</v>
      </c>
    </row>
    <row r="16" spans="1:9" x14ac:dyDescent="0.25">
      <c r="E16" s="2" t="s">
        <v>17</v>
      </c>
      <c r="F16" s="2">
        <f>AVERAGE(F11:F15)</f>
        <v>3.0207999999999999</v>
      </c>
      <c r="G16" s="2">
        <f>AVERAGE(G11:G15)</f>
        <v>3.6252000000000004</v>
      </c>
      <c r="H16" s="2">
        <f>AVERAGE(H11:H15)</f>
        <v>4.2462</v>
      </c>
      <c r="I16" s="2">
        <f>AVERAGE(I11:I15)</f>
        <v>40.4</v>
      </c>
    </row>
    <row r="17" spans="4:4" x14ac:dyDescent="0.25">
      <c r="D17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2025-05-04T09:01:48Z</dcterms:created>
  <dcterms:modified xsi:type="dcterms:W3CDTF">2025-05-22T10:08:33Z</dcterms:modified>
</cp:coreProperties>
</file>